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3275"/>
  </bookViews>
  <sheets>
    <sheet name="NETP2016 Figure 1_9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<sst xmlns="http://schemas.openxmlformats.org/spreadsheetml/2006/main" count="25" uniqueCount="25">
  <si>
    <t>Figure number</t>
  </si>
  <si>
    <t>Figure title</t>
  </si>
  <si>
    <t>FIGURE</t>
  </si>
  <si>
    <t>Labels</t>
  </si>
  <si>
    <t>Primary y axis</t>
  </si>
  <si>
    <t>DATA</t>
  </si>
  <si>
    <t>Other</t>
  </si>
  <si>
    <t>MtCO2</t>
  </si>
  <si>
    <t>total</t>
  </si>
  <si>
    <t>Denmark</t>
  </si>
  <si>
    <t>Finland</t>
  </si>
  <si>
    <t>Iceland</t>
  </si>
  <si>
    <t>Norway</t>
  </si>
  <si>
    <t>Sweden</t>
  </si>
  <si>
    <t>Power generation</t>
  </si>
  <si>
    <t>Other transformation</t>
  </si>
  <si>
    <t>Industry</t>
  </si>
  <si>
    <t>Transport</t>
  </si>
  <si>
    <t>Buildings</t>
  </si>
  <si>
    <r>
      <t>Nordic direct energy-related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emissions in the CNS, by sector and country</t>
    </r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</si>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</sst>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/>
    <xf numFmtId="164" fontId="6" fillId="2" borderId="0" xfId="0" applyNumberFormat="1" applyFont="1" applyFill="1" applyBorder="1"/>
    <xf numFmtId="1" fontId="6" fillId="2" borderId="0" xfId="0" applyNumberFormat="1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1" fontId="5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3">
    <cellStyle name="Benyttet hyperkobling" xfId="2" builtinId="9" hidden="1"/>
    <cellStyle name="Hyperkobling" xfId="1" builtinId="8" hidden="1"/>
    <cellStyle name="Normal" xfId="0" builtinId="0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6996037260079E-2"/>
          <c:y val="2.8480513767860052E-2"/>
          <c:w val="0.75283335906541093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1_9'!$B$43</c:f>
              <c:strCache>
                <c:ptCount val="1"/>
                <c:pt idx="0">
                  <c:v>Power generation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1_9'!$C$41:$Q$42</c:f>
              <c:multiLvlStrCache>
                <c:ptCount val="15"/>
                <c:lvl>
                  <c:pt idx="0">
                    <c:v>2013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2013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2013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2013</c:v>
                  </c:pt>
                  <c:pt idx="10">
                    <c:v>2030</c:v>
                  </c:pt>
                  <c:pt idx="11">
                    <c:v>2050</c:v>
                  </c:pt>
                  <c:pt idx="12">
                    <c:v>2013</c:v>
                  </c:pt>
                  <c:pt idx="13">
                    <c:v>2030</c:v>
                  </c:pt>
                  <c:pt idx="14">
                    <c:v>2050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1_9'!$C$43:$Q$43</c:f>
              <c:numCache>
                <c:formatCode>0.0</c:formatCode>
                <c:ptCount val="15"/>
                <c:pt idx="0">
                  <c:v>16.924477000000003</c:v>
                </c:pt>
                <c:pt idx="1">
                  <c:v>3.7476849493069193</c:v>
                </c:pt>
                <c:pt idx="2">
                  <c:v>4.3560966903055665E-7</c:v>
                </c:pt>
                <c:pt idx="3">
                  <c:v>22.183149</c:v>
                </c:pt>
                <c:pt idx="4">
                  <c:v>11.579710186875216</c:v>
                </c:pt>
                <c:pt idx="5">
                  <c:v>2.9199806053648025E-7</c:v>
                </c:pt>
                <c:pt idx="6">
                  <c:v>3.1540000000000001E-3</c:v>
                </c:pt>
                <c:pt idx="7">
                  <c:v>3.8501064000550905E-3</c:v>
                </c:pt>
                <c:pt idx="8">
                  <c:v>1.1217019991986937E-3</c:v>
                </c:pt>
                <c:pt idx="9">
                  <c:v>1.9939850000000001</c:v>
                </c:pt>
                <c:pt idx="10">
                  <c:v>1.5769838199558357</c:v>
                </c:pt>
                <c:pt idx="11">
                  <c:v>1.9378937965441878E-7</c:v>
                </c:pt>
                <c:pt idx="12">
                  <c:v>7.2181829999999989</c:v>
                </c:pt>
                <c:pt idx="13">
                  <c:v>2.2784016471426378</c:v>
                </c:pt>
                <c:pt idx="14">
                  <c:v>3.8868895801957848E-7</c:v>
                </c:pt>
              </c:numCache>
            </c:numRef>
          </c:val>
        </c:ser>
        <c:ser>
          <c:idx val="3"/>
          <c:order val="1"/>
          <c:tx>
            <c:strRef>
              <c:f>'NETP2016 Figure 1_9'!$B$45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'NETP2016 Figure 1_9'!$C$41:$Q$42</c:f>
              <c:multiLvlStrCache>
                <c:ptCount val="15"/>
                <c:lvl>
                  <c:pt idx="0">
                    <c:v>2013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2013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2013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2013</c:v>
                  </c:pt>
                  <c:pt idx="10">
                    <c:v>2030</c:v>
                  </c:pt>
                  <c:pt idx="11">
                    <c:v>2050</c:v>
                  </c:pt>
                  <c:pt idx="12">
                    <c:v>2013</c:v>
                  </c:pt>
                  <c:pt idx="13">
                    <c:v>2030</c:v>
                  </c:pt>
                  <c:pt idx="14">
                    <c:v>2050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1_9'!$C$45:$Q$45</c:f>
              <c:numCache>
                <c:formatCode>0.0</c:formatCode>
                <c:ptCount val="15"/>
                <c:pt idx="0">
                  <c:v>4.1918325675123711</c:v>
                </c:pt>
                <c:pt idx="1">
                  <c:v>2.7197868870060975</c:v>
                </c:pt>
                <c:pt idx="2">
                  <c:v>1.5536767795097468</c:v>
                </c:pt>
                <c:pt idx="3">
                  <c:v>10.430665156372042</c:v>
                </c:pt>
                <c:pt idx="4">
                  <c:v>7.6615675901492732</c:v>
                </c:pt>
                <c:pt idx="5">
                  <c:v>3.2437911467301435</c:v>
                </c:pt>
                <c:pt idx="6">
                  <c:v>2.0342646065070844</c:v>
                </c:pt>
                <c:pt idx="7">
                  <c:v>1.298436158370079</c:v>
                </c:pt>
                <c:pt idx="8">
                  <c:v>0.36731693185189512</c:v>
                </c:pt>
                <c:pt idx="9">
                  <c:v>8.3983419305685807</c:v>
                </c:pt>
                <c:pt idx="10">
                  <c:v>8.9979852484791198</c:v>
                </c:pt>
                <c:pt idx="11">
                  <c:v>4.7082586647549345</c:v>
                </c:pt>
                <c:pt idx="12">
                  <c:v>12.478591596552391</c:v>
                </c:pt>
                <c:pt idx="13">
                  <c:v>7.6325555646802883</c:v>
                </c:pt>
                <c:pt idx="14">
                  <c:v>3.5185118575966299</c:v>
                </c:pt>
              </c:numCache>
            </c:numRef>
          </c:val>
        </c:ser>
        <c:ser>
          <c:idx val="4"/>
          <c:order val="2"/>
          <c:tx>
            <c:strRef>
              <c:f>'NETP2016 Figure 1_9'!$B$46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1_9'!$C$41:$Q$42</c:f>
              <c:multiLvlStrCache>
                <c:ptCount val="15"/>
                <c:lvl>
                  <c:pt idx="0">
                    <c:v>2013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2013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2013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2013</c:v>
                  </c:pt>
                  <c:pt idx="10">
                    <c:v>2030</c:v>
                  </c:pt>
                  <c:pt idx="11">
                    <c:v>2050</c:v>
                  </c:pt>
                  <c:pt idx="12">
                    <c:v>2013</c:v>
                  </c:pt>
                  <c:pt idx="13">
                    <c:v>2030</c:v>
                  </c:pt>
                  <c:pt idx="14">
                    <c:v>2050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1_9'!$C$46:$Q$46</c:f>
              <c:numCache>
                <c:formatCode>0.0</c:formatCode>
                <c:ptCount val="15"/>
                <c:pt idx="0">
                  <c:v>15.670614</c:v>
                </c:pt>
                <c:pt idx="1">
                  <c:v>11.246837751016407</c:v>
                </c:pt>
                <c:pt idx="2">
                  <c:v>2.6062093504580286</c:v>
                </c:pt>
                <c:pt idx="3">
                  <c:v>14.202416999999999</c:v>
                </c:pt>
                <c:pt idx="4">
                  <c:v>10.71828134171407</c:v>
                </c:pt>
                <c:pt idx="5">
                  <c:v>2.7081149127651676</c:v>
                </c:pt>
                <c:pt idx="6">
                  <c:v>1.3788310000000001</c:v>
                </c:pt>
                <c:pt idx="7">
                  <c:v>0.98860301727253863</c:v>
                </c:pt>
                <c:pt idx="8">
                  <c:v>0.12514501497506916</c:v>
                </c:pt>
                <c:pt idx="9">
                  <c:v>16.526874000000003</c:v>
                </c:pt>
                <c:pt idx="10">
                  <c:v>12.487337226584973</c:v>
                </c:pt>
                <c:pt idx="11">
                  <c:v>2.4069695297825646</c:v>
                </c:pt>
                <c:pt idx="12">
                  <c:v>27.140551999999996</c:v>
                </c:pt>
                <c:pt idx="13">
                  <c:v>22.559682768713099</c:v>
                </c:pt>
                <c:pt idx="14">
                  <c:v>4.9607965198892812</c:v>
                </c:pt>
              </c:numCache>
            </c:numRef>
          </c:val>
        </c:ser>
        <c:ser>
          <c:idx val="5"/>
          <c:order val="3"/>
          <c:tx>
            <c:strRef>
              <c:f>'NETP2016 Figure 1_9'!$B$47</c:f>
              <c:strCache>
                <c:ptCount val="1"/>
                <c:pt idx="0">
                  <c:v>Buildings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</c:spPr>
          <c:invertIfNegative val="0"/>
          <c:cat>
            <c:multiLvlStrRef>
              <c:f>'NETP2016 Figure 1_9'!$C$41:$Q$42</c:f>
              <c:multiLvlStrCache>
                <c:ptCount val="15"/>
                <c:lvl>
                  <c:pt idx="0">
                    <c:v>2013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2013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2013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2013</c:v>
                  </c:pt>
                  <c:pt idx="10">
                    <c:v>2030</c:v>
                  </c:pt>
                  <c:pt idx="11">
                    <c:v>2050</c:v>
                  </c:pt>
                  <c:pt idx="12">
                    <c:v>2013</c:v>
                  </c:pt>
                  <c:pt idx="13">
                    <c:v>2030</c:v>
                  </c:pt>
                  <c:pt idx="14">
                    <c:v>2050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1_9'!$C$47:$Q$47</c:f>
              <c:numCache>
                <c:formatCode>0.0</c:formatCode>
                <c:ptCount val="15"/>
                <c:pt idx="0">
                  <c:v>3.219144</c:v>
                </c:pt>
                <c:pt idx="1">
                  <c:v>0.59901793368725331</c:v>
                </c:pt>
                <c:pt idx="2">
                  <c:v>1.8356306114487818E-2</c:v>
                </c:pt>
                <c:pt idx="3">
                  <c:v>2.1831830000000001</c:v>
                </c:pt>
                <c:pt idx="4">
                  <c:v>0.92783992744848964</c:v>
                </c:pt>
                <c:pt idx="5">
                  <c:v>1.713346432428273E-2</c:v>
                </c:pt>
                <c:pt idx="6">
                  <c:v>8.9580000000000007E-3</c:v>
                </c:pt>
                <c:pt idx="7">
                  <c:v>0</c:v>
                </c:pt>
                <c:pt idx="8">
                  <c:v>0</c:v>
                </c:pt>
                <c:pt idx="9">
                  <c:v>1.0445759999999999</c:v>
                </c:pt>
                <c:pt idx="10">
                  <c:v>0.298135478651888</c:v>
                </c:pt>
                <c:pt idx="11">
                  <c:v>0</c:v>
                </c:pt>
                <c:pt idx="12">
                  <c:v>1.3491789999999999</c:v>
                </c:pt>
                <c:pt idx="13">
                  <c:v>0.12634425974256863</c:v>
                </c:pt>
                <c:pt idx="14">
                  <c:v>0</c:v>
                </c:pt>
              </c:numCache>
            </c:numRef>
          </c:val>
        </c:ser>
        <c:ser>
          <c:idx val="2"/>
          <c:order val="4"/>
          <c:tx>
            <c:strRef>
              <c:f>'NETP2016 Figure 1_9'!$B$44</c:f>
              <c:strCache>
                <c:ptCount val="1"/>
                <c:pt idx="0">
                  <c:v>Other transformation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'NETP2016 Figure 1_9'!$C$41:$Q$42</c:f>
              <c:multiLvlStrCache>
                <c:ptCount val="15"/>
                <c:lvl>
                  <c:pt idx="0">
                    <c:v>2013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2013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2013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2013</c:v>
                  </c:pt>
                  <c:pt idx="10">
                    <c:v>2030</c:v>
                  </c:pt>
                  <c:pt idx="11">
                    <c:v>2050</c:v>
                  </c:pt>
                  <c:pt idx="12">
                    <c:v>2013</c:v>
                  </c:pt>
                  <c:pt idx="13">
                    <c:v>2030</c:v>
                  </c:pt>
                  <c:pt idx="14">
                    <c:v>2050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1_9'!$C$44:$Q$44</c:f>
              <c:numCache>
                <c:formatCode>0.0</c:formatCode>
                <c:ptCount val="15"/>
                <c:pt idx="0">
                  <c:v>2.1293670000000002</c:v>
                </c:pt>
                <c:pt idx="1">
                  <c:v>0.31299706118883086</c:v>
                </c:pt>
                <c:pt idx="2">
                  <c:v>2.2392741185418739E-8</c:v>
                </c:pt>
                <c:pt idx="3">
                  <c:v>2.3787889999999998</c:v>
                </c:pt>
                <c:pt idx="4">
                  <c:v>2.7436133769508175</c:v>
                </c:pt>
                <c:pt idx="5">
                  <c:v>2.9867255737274885E-8</c:v>
                </c:pt>
                <c:pt idx="6">
                  <c:v>0</c:v>
                </c:pt>
                <c:pt idx="7">
                  <c:v>2.3432624282363219E-3</c:v>
                </c:pt>
                <c:pt idx="8">
                  <c:v>9.8781699422536975E-6</c:v>
                </c:pt>
                <c:pt idx="9">
                  <c:v>10.407841000000001</c:v>
                </c:pt>
                <c:pt idx="10">
                  <c:v>3.8335413326107179</c:v>
                </c:pt>
                <c:pt idx="11">
                  <c:v>-2.4763773979712189E-9</c:v>
                </c:pt>
                <c:pt idx="12">
                  <c:v>1.729522</c:v>
                </c:pt>
                <c:pt idx="13">
                  <c:v>4.1575569776020596E-8</c:v>
                </c:pt>
                <c:pt idx="14">
                  <c:v>2.3780263551825037E-8</c:v>
                </c:pt>
              </c:numCache>
            </c:numRef>
          </c:val>
        </c:ser>
        <c:ser>
          <c:idx val="6"/>
          <c:order val="5"/>
          <c:tx>
            <c:strRef>
              <c:f>'NETP2016 Figure 1_9'!$B$48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1_9'!$C$41:$Q$42</c:f>
              <c:multiLvlStrCache>
                <c:ptCount val="15"/>
                <c:lvl>
                  <c:pt idx="0">
                    <c:v>2013</c:v>
                  </c:pt>
                  <c:pt idx="1">
                    <c:v>2030</c:v>
                  </c:pt>
                  <c:pt idx="2">
                    <c:v>2050</c:v>
                  </c:pt>
                  <c:pt idx="3">
                    <c:v>2013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2013</c:v>
                  </c:pt>
                  <c:pt idx="7">
                    <c:v>2030</c:v>
                  </c:pt>
                  <c:pt idx="8">
                    <c:v>2050</c:v>
                  </c:pt>
                  <c:pt idx="9">
                    <c:v>2013</c:v>
                  </c:pt>
                  <c:pt idx="10">
                    <c:v>2030</c:v>
                  </c:pt>
                  <c:pt idx="11">
                    <c:v>2050</c:v>
                  </c:pt>
                  <c:pt idx="12">
                    <c:v>2013</c:v>
                  </c:pt>
                  <c:pt idx="13">
                    <c:v>2030</c:v>
                  </c:pt>
                  <c:pt idx="14">
                    <c:v>2050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1_9'!$C$48:$Q$48</c:f>
              <c:numCache>
                <c:formatCode>0.0</c:formatCode>
                <c:ptCount val="15"/>
                <c:pt idx="0">
                  <c:v>1.836084</c:v>
                </c:pt>
                <c:pt idx="1">
                  <c:v>1.4955910064024918</c:v>
                </c:pt>
                <c:pt idx="2">
                  <c:v>0.9401241503566129</c:v>
                </c:pt>
                <c:pt idx="3">
                  <c:v>2.1052740000000001</c:v>
                </c:pt>
                <c:pt idx="4">
                  <c:v>1.2210705542281945</c:v>
                </c:pt>
                <c:pt idx="5">
                  <c:v>0.88505329210936468</c:v>
                </c:pt>
                <c:pt idx="6">
                  <c:v>0.65520500000000004</c:v>
                </c:pt>
                <c:pt idx="7">
                  <c:v>0.6998923483275401</c:v>
                </c:pt>
                <c:pt idx="8">
                  <c:v>0.66223695036879993</c:v>
                </c:pt>
                <c:pt idx="9">
                  <c:v>2.0517400000000001</c:v>
                </c:pt>
                <c:pt idx="10">
                  <c:v>1.9462778503847156</c:v>
                </c:pt>
                <c:pt idx="11">
                  <c:v>1.6846336639234625</c:v>
                </c:pt>
                <c:pt idx="12">
                  <c:v>0.41282100000000005</c:v>
                </c:pt>
                <c:pt idx="13">
                  <c:v>0.33508911732059687</c:v>
                </c:pt>
                <c:pt idx="14">
                  <c:v>0.22951478466878536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49931488"/>
        <c:axId val="349931880"/>
      </c:barChart>
      <c:catAx>
        <c:axId val="34993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49931880"/>
        <c:crosses val="autoZero"/>
        <c:auto val="1"/>
        <c:lblAlgn val="ctr"/>
        <c:lblOffset val="0"/>
        <c:noMultiLvlLbl val="0"/>
      </c:catAx>
      <c:valAx>
        <c:axId val="349931880"/>
        <c:scaling>
          <c:orientation val="minMax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MtCO</a:t>
                </a:r>
                <a:r>
                  <a:rPr lang="en-US" baseline="-25000"/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4993148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2207233287015591"/>
          <c:y val="1.3526976230225369E-3"/>
          <c:w val="0.17537646029540424"/>
          <c:h val="0.8875360892388449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61686</xdr:colOff>
      <xdr:row>22</xdr:row>
      <xdr:rowOff>50346</xdr:rowOff>
    </xdr:from>
    <xdr:to>
      <xdr:col>13</xdr:col>
      <xdr:colOff>225992</xdr:colOff>
      <xdr:row>37</xdr:row>
      <xdr:rowOff>28915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11"/>
  <sheetViews>
    <sheetView tabSelected="1" zoomScale="70" zoomScaleNormal="70" zoomScalePageLayoutView="200" workbookViewId="0">
      <selection activeCell="U29" sqref="U29"/>
    </sheetView>
  </sheetViews>
  <sheetFormatPr baseColWidth="10" defaultColWidth="8.85546875" defaultRowHeight="15" x14ac:dyDescent="0.25"/>
  <cols>
    <col min="1" max="1" width="3.42578125" style="5" customWidth="1"/>
    <col min="2" max="2" width="16.140625" style="5" customWidth="1"/>
    <col min="3" max="13" width="8.85546875" style="5"/>
    <col min="14" max="14" width="8.85546875" style="2"/>
    <col min="15" max="15" width="17" style="5" customWidth="1"/>
    <col min="16" max="16" width="8.85546875" style="5"/>
    <col min="17" max="17" width="15.42578125" style="5" customWidth="1"/>
    <col min="18" max="26" width="8.85546875" style="5"/>
    <col min="27" max="27" width="8.85546875" style="2"/>
    <col min="28" max="39" width="8.85546875" style="5"/>
    <col min="40" max="40" width="8.85546875" style="2"/>
    <col min="41" max="16384" width="8.85546875" style="5"/>
  </cols>
  <sheetData>
    <row r="1" spans="2:40" s="12" customFormat="1" ht="35.25" customHeight="1" x14ac:dyDescent="0.25">
      <c r="B1" s="13" t="str">
        <f>C7</f>
        <v>Nordic direct energy-related CO2 emissions in the CNS, by sector and country</v>
      </c>
      <c r="N1" s="13"/>
      <c r="AA1" s="13"/>
      <c r="AN1" s="13"/>
    </row>
    <row r="2" spans="2:40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2:40" ht="21" x14ac:dyDescent="0.35">
      <c r="B3" s="14" t="s">
        <v>22</v>
      </c>
    </row>
    <row r="4" spans="2:40" ht="21" x14ac:dyDescent="0.35">
      <c r="B4" s="14"/>
    </row>
    <row r="5" spans="2:40" x14ac:dyDescent="0.25">
      <c r="B5" s="2" t="s">
        <v>20</v>
      </c>
      <c r="C5" s="5">
        <v>1</v>
      </c>
    </row>
    <row r="6" spans="2:40" x14ac:dyDescent="0.25">
      <c r="B6" s="2" t="s">
        <v>0</v>
      </c>
      <c r="C6" s="5">
        <v>9</v>
      </c>
    </row>
    <row r="7" spans="2:40" ht="18" x14ac:dyDescent="0.35">
      <c r="B7" s="2" t="s">
        <v>1</v>
      </c>
      <c r="C7" s="5" t="s">
        <v>19</v>
      </c>
    </row>
    <row r="8" spans="2:40" x14ac:dyDescent="0.25">
      <c r="B8" s="2" t="s">
        <v>21</v>
      </c>
    </row>
    <row r="9" spans="2:40" x14ac:dyDescent="0.25">
      <c r="B9" s="2"/>
    </row>
    <row r="10" spans="2:40" x14ac:dyDescent="0.25">
      <c r="B10" s="2" t="s">
        <v>24</v>
      </c>
    </row>
    <row r="11" spans="2:40" x14ac:dyDescent="0.25">
      <c r="B11" s="2" t="s">
        <v>23</v>
      </c>
    </row>
    <row r="12" spans="2:40" ht="23.25" x14ac:dyDescent="0.35">
      <c r="B12" s="2"/>
      <c r="L12" s="6"/>
    </row>
    <row r="13" spans="2:40" x14ac:dyDescent="0.25">
      <c r="B13" s="2" t="s">
        <v>3</v>
      </c>
    </row>
    <row r="14" spans="2:40" x14ac:dyDescent="0.25">
      <c r="B14" s="2" t="s">
        <v>4</v>
      </c>
      <c r="C14" s="5" t="s">
        <v>7</v>
      </c>
    </row>
    <row r="15" spans="2:40" x14ac:dyDescent="0.25">
      <c r="B15" s="2"/>
    </row>
    <row r="16" spans="2:40" x14ac:dyDescent="0.25">
      <c r="B16" s="2"/>
    </row>
    <row r="17" spans="2:38" x14ac:dyDescent="0.25">
      <c r="B17" s="2"/>
    </row>
    <row r="18" spans="2:38" x14ac:dyDescent="0.25">
      <c r="B18" s="2"/>
      <c r="C18" s="2"/>
    </row>
    <row r="19" spans="2:38" x14ac:dyDescent="0.25">
      <c r="B19" s="2"/>
      <c r="C19" s="2"/>
    </row>
    <row r="20" spans="2:38" ht="23.25" x14ac:dyDescent="0.35">
      <c r="B20" s="6" t="s">
        <v>2</v>
      </c>
      <c r="C20" s="2"/>
    </row>
    <row r="21" spans="2:38" x14ac:dyDescent="0.25">
      <c r="B21" s="2"/>
      <c r="C21" s="2"/>
    </row>
    <row r="22" spans="2:38" x14ac:dyDescent="0.25">
      <c r="B22" s="2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2"/>
      <c r="Y26" s="2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2"/>
      <c r="Y27" s="2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7"/>
      <c r="V28" s="1"/>
      <c r="W28" s="1"/>
      <c r="AA28" s="7"/>
    </row>
    <row r="29" spans="2:38" s="2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5"/>
    </row>
    <row r="30" spans="2:38" x14ac:dyDescent="0.25">
      <c r="B30" s="11"/>
      <c r="C30" s="11"/>
      <c r="D30" s="11"/>
      <c r="E30" s="11"/>
      <c r="F30" s="11"/>
      <c r="G30" s="11"/>
      <c r="H30" s="11"/>
      <c r="N30" s="8"/>
      <c r="V30" s="1"/>
      <c r="W30" s="1"/>
      <c r="X30" s="9"/>
      <c r="Y30" s="9"/>
      <c r="AA30" s="8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2:38" x14ac:dyDescent="0.25">
      <c r="B31" s="11"/>
      <c r="C31" s="11"/>
      <c r="D31" s="11"/>
      <c r="E31" s="11"/>
      <c r="F31" s="11"/>
      <c r="G31" s="11"/>
      <c r="H31" s="11"/>
      <c r="N31" s="8"/>
      <c r="V31" s="1"/>
      <c r="W31" s="1"/>
      <c r="X31" s="9"/>
      <c r="Y31" s="9"/>
      <c r="AA31" s="8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2:38" x14ac:dyDescent="0.25">
      <c r="B32" s="11"/>
      <c r="C32" s="11"/>
      <c r="D32" s="11"/>
      <c r="E32" s="11"/>
      <c r="F32" s="11"/>
      <c r="G32" s="11"/>
      <c r="H32" s="11"/>
      <c r="N32" s="8"/>
      <c r="V32" s="1"/>
      <c r="W32" s="1"/>
      <c r="X32" s="9"/>
      <c r="Y32" s="9"/>
      <c r="AA32" s="8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2:38" x14ac:dyDescent="0.25">
      <c r="B33" s="11"/>
      <c r="C33" s="11"/>
      <c r="D33" s="11"/>
      <c r="E33" s="11"/>
      <c r="F33" s="11"/>
      <c r="G33" s="11"/>
      <c r="H33" s="11"/>
      <c r="N33" s="8"/>
      <c r="V33" s="1"/>
      <c r="W33" s="1"/>
      <c r="X33" s="9"/>
      <c r="Y33" s="9"/>
      <c r="AA33" s="8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2:38" x14ac:dyDescent="0.25">
      <c r="B34" s="11"/>
      <c r="C34" s="11"/>
      <c r="D34" s="11"/>
      <c r="E34" s="11"/>
      <c r="F34" s="11"/>
      <c r="G34" s="11"/>
      <c r="H34" s="11"/>
      <c r="N34" s="8"/>
      <c r="V34" s="1"/>
      <c r="W34" s="1"/>
      <c r="X34" s="9"/>
      <c r="Y34" s="9"/>
      <c r="AA34" s="8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2:38" x14ac:dyDescent="0.25">
      <c r="B35" s="11"/>
      <c r="C35" s="11"/>
      <c r="D35" s="11"/>
      <c r="E35" s="11"/>
      <c r="F35" s="11"/>
      <c r="G35" s="11"/>
      <c r="H35" s="11"/>
      <c r="N35" s="8"/>
      <c r="V35" s="1"/>
      <c r="W35" s="1"/>
      <c r="X35" s="9"/>
      <c r="Y35" s="9"/>
      <c r="AA35" s="8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2:38" x14ac:dyDescent="0.25">
      <c r="B36" s="11"/>
      <c r="C36" s="11"/>
      <c r="D36" s="11"/>
      <c r="E36" s="11"/>
      <c r="F36" s="11"/>
      <c r="G36" s="11"/>
      <c r="H36" s="11"/>
      <c r="N36" s="8"/>
      <c r="V36" s="1"/>
      <c r="W36" s="1"/>
      <c r="X36" s="9"/>
      <c r="Y36" s="9"/>
      <c r="AA36" s="8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2:38" x14ac:dyDescent="0.25">
      <c r="B37" s="11"/>
      <c r="C37" s="11"/>
      <c r="D37" s="11"/>
      <c r="E37" s="11"/>
      <c r="F37" s="11"/>
      <c r="G37" s="11"/>
      <c r="H37" s="11"/>
      <c r="N37" s="8"/>
      <c r="O37" s="1"/>
      <c r="P37" s="1"/>
      <c r="Q37" s="1"/>
      <c r="R37" s="1"/>
      <c r="S37" s="1"/>
      <c r="T37" s="1"/>
      <c r="U37" s="1"/>
      <c r="V37" s="1"/>
      <c r="W37" s="1"/>
      <c r="X37" s="9"/>
      <c r="Y37" s="9"/>
      <c r="AA37" s="8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2:38" x14ac:dyDescent="0.25">
      <c r="N38" s="8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8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2:38" x14ac:dyDescent="0.25">
      <c r="N39" s="8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8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2:38" ht="23.25" x14ac:dyDescent="0.35">
      <c r="B40" s="6" t="s">
        <v>5</v>
      </c>
      <c r="C40" s="10"/>
      <c r="N40" s="8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2:38" x14ac:dyDescent="0.25">
      <c r="C41" s="2" t="s">
        <v>9</v>
      </c>
      <c r="D41" s="2"/>
      <c r="E41" s="2"/>
      <c r="F41" s="2" t="s">
        <v>10</v>
      </c>
      <c r="G41" s="2"/>
      <c r="H41" s="2"/>
      <c r="I41" s="2" t="s">
        <v>11</v>
      </c>
      <c r="J41" s="2"/>
      <c r="K41" s="2"/>
      <c r="L41" s="2" t="s">
        <v>12</v>
      </c>
      <c r="M41" s="2"/>
      <c r="O41" s="2" t="s">
        <v>13</v>
      </c>
      <c r="P41" s="2"/>
      <c r="Q41" s="2"/>
      <c r="R41" s="9"/>
      <c r="S41" s="9"/>
      <c r="T41" s="9"/>
      <c r="U41" s="9"/>
      <c r="V41" s="9"/>
      <c r="W41" s="9"/>
      <c r="X41" s="9"/>
      <c r="Y41" s="9"/>
      <c r="AA41" s="8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2:38" x14ac:dyDescent="0.25">
      <c r="B42" s="2"/>
      <c r="C42" s="2">
        <v>2013</v>
      </c>
      <c r="D42" s="2">
        <v>2030</v>
      </c>
      <c r="E42" s="2">
        <v>2050</v>
      </c>
      <c r="F42" s="2">
        <v>2013</v>
      </c>
      <c r="G42" s="2">
        <v>2030</v>
      </c>
      <c r="H42" s="2">
        <v>2050</v>
      </c>
      <c r="I42" s="2">
        <v>2013</v>
      </c>
      <c r="J42" s="2">
        <v>2030</v>
      </c>
      <c r="K42" s="2">
        <v>2050</v>
      </c>
      <c r="L42" s="2">
        <v>2013</v>
      </c>
      <c r="M42" s="2">
        <v>2030</v>
      </c>
      <c r="N42" s="2">
        <v>2050</v>
      </c>
      <c r="O42" s="2">
        <v>2013</v>
      </c>
      <c r="P42" s="2">
        <v>2030</v>
      </c>
      <c r="Q42" s="2">
        <v>2050</v>
      </c>
      <c r="R42" s="9"/>
      <c r="S42" s="9"/>
      <c r="T42" s="9"/>
      <c r="U42" s="9"/>
      <c r="V42" s="9"/>
      <c r="W42" s="9"/>
      <c r="X42" s="9"/>
      <c r="Y42" s="9"/>
      <c r="AA42" s="8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2:38" x14ac:dyDescent="0.25">
      <c r="B43" s="2" t="s">
        <v>14</v>
      </c>
      <c r="C43" s="3">
        <v>16.924477000000003</v>
      </c>
      <c r="D43" s="3">
        <v>3.7476849493069193</v>
      </c>
      <c r="E43" s="3">
        <v>4.3560966903055665E-7</v>
      </c>
      <c r="F43" s="3">
        <v>22.183149</v>
      </c>
      <c r="G43" s="3">
        <v>11.579710186875216</v>
      </c>
      <c r="H43" s="3">
        <v>2.9199806053648025E-7</v>
      </c>
      <c r="I43" s="3">
        <v>3.1540000000000001E-3</v>
      </c>
      <c r="J43" s="3">
        <v>3.8501064000550905E-3</v>
      </c>
      <c r="K43" s="3">
        <v>1.1217019991986937E-3</v>
      </c>
      <c r="L43" s="3">
        <v>1.9939850000000001</v>
      </c>
      <c r="M43" s="3">
        <v>1.5769838199558357</v>
      </c>
      <c r="N43" s="3">
        <v>1.9378937965441878E-7</v>
      </c>
      <c r="O43" s="3">
        <v>7.2181829999999989</v>
      </c>
      <c r="P43" s="3">
        <v>2.2784016471426378</v>
      </c>
      <c r="Q43" s="3">
        <v>3.8868895801957848E-7</v>
      </c>
      <c r="R43" s="2"/>
      <c r="S43" s="9"/>
      <c r="T43" s="9"/>
      <c r="U43" s="9"/>
      <c r="V43" s="9"/>
      <c r="W43" s="9"/>
      <c r="X43" s="9"/>
      <c r="Y43" s="9"/>
      <c r="AA43" s="8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2:38" x14ac:dyDescent="0.25">
      <c r="B44" s="2" t="s">
        <v>15</v>
      </c>
      <c r="C44" s="3">
        <v>2.1293670000000002</v>
      </c>
      <c r="D44" s="3">
        <v>0.31299706118883086</v>
      </c>
      <c r="E44" s="3">
        <v>2.2392741185418739E-8</v>
      </c>
      <c r="F44" s="3">
        <v>2.3787889999999998</v>
      </c>
      <c r="G44" s="3">
        <v>2.7436133769508175</v>
      </c>
      <c r="H44" s="3">
        <v>2.9867255737274885E-8</v>
      </c>
      <c r="I44" s="3">
        <v>0</v>
      </c>
      <c r="J44" s="3">
        <v>2.3432624282363219E-3</v>
      </c>
      <c r="K44" s="3">
        <v>9.8781699422536975E-6</v>
      </c>
      <c r="L44" s="3">
        <v>10.407841000000001</v>
      </c>
      <c r="M44" s="3">
        <v>3.8335413326107179</v>
      </c>
      <c r="N44" s="3">
        <v>-2.4763773979712189E-9</v>
      </c>
      <c r="O44" s="3">
        <v>1.729522</v>
      </c>
      <c r="P44" s="3">
        <v>4.1575569776020596E-8</v>
      </c>
      <c r="Q44" s="3">
        <v>2.3780263551825037E-8</v>
      </c>
      <c r="R44" s="2"/>
      <c r="S44" s="9"/>
      <c r="T44" s="9"/>
      <c r="U44" s="9"/>
      <c r="V44" s="9"/>
      <c r="W44" s="9"/>
      <c r="X44" s="9"/>
      <c r="Y44" s="9"/>
      <c r="AA44" s="8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2:38" x14ac:dyDescent="0.25">
      <c r="B45" s="2" t="s">
        <v>16</v>
      </c>
      <c r="C45" s="3">
        <v>4.1918325675123711</v>
      </c>
      <c r="D45" s="3">
        <v>2.7197868870060975</v>
      </c>
      <c r="E45" s="3">
        <v>1.5536767795097468</v>
      </c>
      <c r="F45" s="3">
        <v>10.430665156372042</v>
      </c>
      <c r="G45" s="3">
        <v>7.6615675901492732</v>
      </c>
      <c r="H45" s="3">
        <v>3.2437911467301435</v>
      </c>
      <c r="I45" s="3">
        <v>2.0342646065070844</v>
      </c>
      <c r="J45" s="3">
        <v>1.298436158370079</v>
      </c>
      <c r="K45" s="3">
        <v>0.36731693185189512</v>
      </c>
      <c r="L45" s="3">
        <v>8.3983419305685807</v>
      </c>
      <c r="M45" s="3">
        <v>8.9979852484791198</v>
      </c>
      <c r="N45" s="3">
        <v>4.7082586647549345</v>
      </c>
      <c r="O45" s="3">
        <v>12.478591596552391</v>
      </c>
      <c r="P45" s="3">
        <v>7.6325555646802883</v>
      </c>
      <c r="Q45" s="3">
        <v>3.5185118575966299</v>
      </c>
      <c r="R45" s="2"/>
      <c r="S45" s="9"/>
      <c r="T45" s="9"/>
      <c r="U45" s="9"/>
      <c r="V45" s="9"/>
      <c r="W45" s="9"/>
      <c r="X45" s="9"/>
      <c r="Y45" s="9"/>
      <c r="AA45" s="8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2:38" x14ac:dyDescent="0.25">
      <c r="B46" s="2" t="s">
        <v>17</v>
      </c>
      <c r="C46" s="3">
        <v>15.670614</v>
      </c>
      <c r="D46" s="3">
        <v>11.246837751016407</v>
      </c>
      <c r="E46" s="3">
        <v>2.6062093504580286</v>
      </c>
      <c r="F46" s="3">
        <v>14.202416999999999</v>
      </c>
      <c r="G46" s="3">
        <v>10.71828134171407</v>
      </c>
      <c r="H46" s="3">
        <v>2.7081149127651676</v>
      </c>
      <c r="I46" s="3">
        <v>1.3788310000000001</v>
      </c>
      <c r="J46" s="3">
        <v>0.98860301727253863</v>
      </c>
      <c r="K46" s="3">
        <v>0.12514501497506916</v>
      </c>
      <c r="L46" s="3">
        <v>16.526874000000003</v>
      </c>
      <c r="M46" s="3">
        <v>12.487337226584973</v>
      </c>
      <c r="N46" s="3">
        <v>2.4069695297825646</v>
      </c>
      <c r="O46" s="3">
        <v>27.140551999999996</v>
      </c>
      <c r="P46" s="3">
        <v>22.559682768713099</v>
      </c>
      <c r="Q46" s="3">
        <v>4.9607965198892812</v>
      </c>
      <c r="R46" s="2"/>
      <c r="S46" s="9"/>
      <c r="T46" s="9"/>
      <c r="U46" s="9"/>
      <c r="V46" s="9"/>
      <c r="W46" s="9"/>
      <c r="X46" s="9"/>
      <c r="Y46" s="9"/>
      <c r="AA46" s="8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2:38" x14ac:dyDescent="0.25">
      <c r="B47" s="2" t="s">
        <v>18</v>
      </c>
      <c r="C47" s="3">
        <v>3.219144</v>
      </c>
      <c r="D47" s="3">
        <v>0.59901793368725331</v>
      </c>
      <c r="E47" s="3">
        <v>1.8356306114487818E-2</v>
      </c>
      <c r="F47" s="3">
        <v>2.1831830000000001</v>
      </c>
      <c r="G47" s="3">
        <v>0.92783992744848964</v>
      </c>
      <c r="H47" s="3">
        <v>1.713346432428273E-2</v>
      </c>
      <c r="I47" s="3">
        <v>8.9580000000000007E-3</v>
      </c>
      <c r="J47" s="3">
        <v>0</v>
      </c>
      <c r="K47" s="3">
        <v>0</v>
      </c>
      <c r="L47" s="3">
        <v>1.0445759999999999</v>
      </c>
      <c r="M47" s="3">
        <v>0.298135478651888</v>
      </c>
      <c r="N47" s="3">
        <v>0</v>
      </c>
      <c r="O47" s="3">
        <v>1.3491789999999999</v>
      </c>
      <c r="P47" s="3">
        <v>0.12634425974256863</v>
      </c>
      <c r="Q47" s="3">
        <v>0</v>
      </c>
      <c r="R47" s="2"/>
      <c r="S47" s="9"/>
      <c r="T47" s="9"/>
      <c r="U47" s="9"/>
      <c r="V47" s="9"/>
      <c r="W47" s="9"/>
      <c r="X47" s="9"/>
      <c r="Y47" s="9"/>
      <c r="AA47" s="8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2:38" x14ac:dyDescent="0.25">
      <c r="B48" s="2" t="s">
        <v>6</v>
      </c>
      <c r="C48" s="3">
        <v>1.836084</v>
      </c>
      <c r="D48" s="3">
        <v>1.4955910064024918</v>
      </c>
      <c r="E48" s="3">
        <v>0.9401241503566129</v>
      </c>
      <c r="F48" s="3">
        <v>2.1052740000000001</v>
      </c>
      <c r="G48" s="3">
        <v>1.2210705542281945</v>
      </c>
      <c r="H48" s="3">
        <v>0.88505329210936468</v>
      </c>
      <c r="I48" s="3">
        <v>0.65520500000000004</v>
      </c>
      <c r="J48" s="3">
        <v>0.6998923483275401</v>
      </c>
      <c r="K48" s="3">
        <v>0.66223695036879993</v>
      </c>
      <c r="L48" s="3">
        <v>2.0517400000000001</v>
      </c>
      <c r="M48" s="3">
        <v>1.9462778503847156</v>
      </c>
      <c r="N48" s="3">
        <v>1.6846336639234625</v>
      </c>
      <c r="O48" s="3">
        <v>0.41282100000000005</v>
      </c>
      <c r="P48" s="3">
        <v>0.33508911732059687</v>
      </c>
      <c r="Q48" s="3">
        <v>0.22951478466878536</v>
      </c>
      <c r="R48" s="2"/>
      <c r="S48" s="9"/>
      <c r="T48" s="9"/>
      <c r="U48" s="9"/>
      <c r="V48" s="9"/>
      <c r="W48" s="9"/>
      <c r="X48" s="9"/>
      <c r="Y48" s="9"/>
      <c r="AA48" s="8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2:38" x14ac:dyDescent="0.25">
      <c r="B49" s="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9"/>
      <c r="S49" s="9"/>
      <c r="T49" s="9"/>
      <c r="U49" s="9"/>
      <c r="V49" s="9"/>
      <c r="W49" s="9"/>
      <c r="X49" s="9"/>
      <c r="Y49" s="9"/>
      <c r="AA49" s="8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2:38" x14ac:dyDescent="0.25">
      <c r="B50" s="2" t="s">
        <v>8</v>
      </c>
      <c r="C50" s="3">
        <v>43.971518567512376</v>
      </c>
      <c r="D50" s="3">
        <v>20.121915588608001</v>
      </c>
      <c r="E50" s="3">
        <v>5.1183670444412872</v>
      </c>
      <c r="F50" s="3">
        <v>53.483477156372039</v>
      </c>
      <c r="G50" s="3">
        <v>34.852082977366052</v>
      </c>
      <c r="H50" s="3">
        <v>6.8540931377942744</v>
      </c>
      <c r="I50" s="3">
        <v>4.0804126065070836</v>
      </c>
      <c r="J50" s="3">
        <v>2.9931248927984493</v>
      </c>
      <c r="K50" s="3">
        <v>1.1558304773649053</v>
      </c>
      <c r="L50" s="3">
        <v>40.423357930568585</v>
      </c>
      <c r="M50" s="3">
        <v>29.140260956667248</v>
      </c>
      <c r="N50" s="3">
        <v>8.7998620497739637</v>
      </c>
      <c r="O50" s="3">
        <v>50.32884859655239</v>
      </c>
      <c r="P50" s="3">
        <v>32.932073399174762</v>
      </c>
      <c r="Q50" s="3">
        <v>8.7088235746239171</v>
      </c>
      <c r="R50" s="9"/>
      <c r="S50" s="9"/>
      <c r="T50" s="9"/>
      <c r="U50" s="9"/>
      <c r="V50" s="9"/>
      <c r="W50" s="9"/>
      <c r="X50" s="9"/>
      <c r="Y50" s="9"/>
      <c r="AA50" s="8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2:38" x14ac:dyDescent="0.25">
      <c r="B51" s="2"/>
      <c r="C51" s="4"/>
      <c r="D51" s="4"/>
      <c r="E51" s="4"/>
      <c r="F51" s="4"/>
      <c r="G51" s="4"/>
      <c r="H51" s="4"/>
      <c r="I51" s="4"/>
      <c r="J51" s="4"/>
      <c r="K51" s="4"/>
      <c r="N51" s="8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8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2:38" x14ac:dyDescent="0.25">
      <c r="B52" s="2"/>
      <c r="C52" s="4"/>
      <c r="D52" s="4"/>
      <c r="E52" s="4"/>
      <c r="F52" s="4"/>
      <c r="G52" s="4"/>
      <c r="H52" s="4"/>
      <c r="I52" s="4"/>
      <c r="J52" s="4"/>
      <c r="K52" s="4"/>
      <c r="N52" s="8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8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2:38" x14ac:dyDescent="0.25">
      <c r="C53" s="4"/>
      <c r="D53" s="4"/>
      <c r="E53" s="4"/>
      <c r="N53" s="8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8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spans="2:38" x14ac:dyDescent="0.25">
      <c r="N54" s="8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8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spans="2:38" x14ac:dyDescent="0.25">
      <c r="N55" s="5"/>
      <c r="T55" s="9"/>
      <c r="U55" s="9"/>
      <c r="V55" s="9"/>
      <c r="W55" s="9"/>
      <c r="X55" s="9"/>
      <c r="Y55" s="9"/>
      <c r="AA55" s="8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2:38" x14ac:dyDescent="0.25">
      <c r="N56" s="5"/>
      <c r="T56" s="9"/>
      <c r="U56" s="9"/>
      <c r="V56" s="9"/>
      <c r="W56" s="9"/>
      <c r="X56" s="9"/>
      <c r="Y56" s="9"/>
      <c r="AA56" s="8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2:38" x14ac:dyDescent="0.25">
      <c r="N57" s="5"/>
    </row>
    <row r="58" spans="2:38" x14ac:dyDescent="0.25">
      <c r="N58" s="5"/>
    </row>
    <row r="59" spans="2:38" x14ac:dyDescent="0.25">
      <c r="N59" s="5"/>
    </row>
    <row r="60" spans="2:38" x14ac:dyDescent="0.25">
      <c r="N60" s="5"/>
    </row>
    <row r="61" spans="2:38" x14ac:dyDescent="0.25">
      <c r="N61" s="5"/>
    </row>
    <row r="62" spans="2:38" x14ac:dyDescent="0.25">
      <c r="N62" s="5"/>
    </row>
    <row r="63" spans="2:38" x14ac:dyDescent="0.25">
      <c r="N63" s="5"/>
    </row>
    <row r="64" spans="2:38" x14ac:dyDescent="0.25">
      <c r="O64" s="2"/>
      <c r="P64" s="2"/>
    </row>
    <row r="65" spans="3:40" x14ac:dyDescent="0.25">
      <c r="O65" s="2"/>
      <c r="P65" s="2"/>
    </row>
    <row r="66" spans="3:40" x14ac:dyDescent="0.25">
      <c r="O66" s="2"/>
      <c r="P66" s="2"/>
    </row>
    <row r="67" spans="3:40" x14ac:dyDescent="0.25">
      <c r="O67" s="2"/>
      <c r="P67" s="2"/>
    </row>
    <row r="68" spans="3:40" x14ac:dyDescent="0.25">
      <c r="N68" s="5"/>
      <c r="AA68" s="5"/>
      <c r="AN68" s="5"/>
    </row>
    <row r="69" spans="3:40" x14ac:dyDescent="0.25">
      <c r="N69" s="5"/>
      <c r="AA69" s="5"/>
      <c r="AN69" s="5"/>
    </row>
    <row r="70" spans="3:40" x14ac:dyDescent="0.25">
      <c r="N70" s="5"/>
      <c r="AA70" s="5"/>
      <c r="AN70" s="5"/>
    </row>
    <row r="71" spans="3:40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AA71" s="5"/>
      <c r="AN71" s="5"/>
    </row>
    <row r="72" spans="3:40" x14ac:dyDescent="0.25">
      <c r="N72" s="5"/>
      <c r="AA72" s="5"/>
      <c r="AN72" s="5"/>
    </row>
    <row r="73" spans="3:40" x14ac:dyDescent="0.25">
      <c r="N73" s="5"/>
      <c r="AA73" s="5"/>
      <c r="AN73" s="5"/>
    </row>
    <row r="74" spans="3:40" x14ac:dyDescent="0.25">
      <c r="N74" s="5"/>
      <c r="AA74" s="5"/>
      <c r="AN74" s="5"/>
    </row>
    <row r="75" spans="3:40" x14ac:dyDescent="0.25">
      <c r="N75" s="5"/>
      <c r="AA75" s="5"/>
      <c r="AN75" s="5"/>
    </row>
    <row r="76" spans="3:40" x14ac:dyDescent="0.25">
      <c r="N76" s="5"/>
      <c r="AA76" s="5"/>
      <c r="AN76" s="5"/>
    </row>
    <row r="77" spans="3:40" x14ac:dyDescent="0.25">
      <c r="N77" s="5"/>
      <c r="AA77" s="5"/>
      <c r="AN77" s="5"/>
    </row>
    <row r="78" spans="3:40" x14ac:dyDescent="0.25">
      <c r="O78" s="2"/>
      <c r="P78" s="2"/>
    </row>
    <row r="79" spans="3:40" x14ac:dyDescent="0.25">
      <c r="O79" s="2"/>
      <c r="P79" s="2"/>
    </row>
    <row r="80" spans="3:40" x14ac:dyDescent="0.25">
      <c r="O80" s="2"/>
      <c r="P80" s="2"/>
    </row>
    <row r="81" spans="15:16" x14ac:dyDescent="0.25">
      <c r="O81" s="2"/>
      <c r="P81" s="2"/>
    </row>
    <row r="82" spans="15:16" x14ac:dyDescent="0.25">
      <c r="O82" s="2"/>
      <c r="P82" s="2"/>
    </row>
    <row r="83" spans="15:16" x14ac:dyDescent="0.25">
      <c r="O83" s="2"/>
      <c r="P83" s="2"/>
    </row>
    <row r="84" spans="15:16" x14ac:dyDescent="0.25">
      <c r="O84" s="2"/>
      <c r="P84" s="2"/>
    </row>
    <row r="85" spans="15:16" x14ac:dyDescent="0.25">
      <c r="O85" s="2"/>
      <c r="P85" s="2"/>
    </row>
    <row r="86" spans="15:16" x14ac:dyDescent="0.25">
      <c r="O86" s="2"/>
      <c r="P86" s="2"/>
    </row>
    <row r="87" spans="15:16" x14ac:dyDescent="0.25">
      <c r="O87" s="2"/>
      <c r="P87" s="2"/>
    </row>
    <row r="88" spans="15:16" x14ac:dyDescent="0.25">
      <c r="O88" s="2"/>
      <c r="P88" s="2"/>
    </row>
    <row r="89" spans="15:16" x14ac:dyDescent="0.25">
      <c r="O89" s="2"/>
      <c r="P89" s="2"/>
    </row>
    <row r="90" spans="15:16" x14ac:dyDescent="0.25">
      <c r="O90" s="2"/>
      <c r="P90" s="2"/>
    </row>
    <row r="91" spans="15:16" x14ac:dyDescent="0.25">
      <c r="O91" s="2"/>
      <c r="P91" s="2"/>
    </row>
    <row r="92" spans="15:16" x14ac:dyDescent="0.25">
      <c r="O92" s="2"/>
      <c r="P92" s="2"/>
    </row>
    <row r="93" spans="15:16" x14ac:dyDescent="0.25">
      <c r="O93" s="2"/>
      <c r="P93" s="2"/>
    </row>
    <row r="94" spans="15:16" x14ac:dyDescent="0.25">
      <c r="O94" s="2"/>
      <c r="P94" s="2"/>
    </row>
    <row r="95" spans="15:16" x14ac:dyDescent="0.25">
      <c r="O95" s="2"/>
      <c r="P95" s="2"/>
    </row>
    <row r="96" spans="15:16" x14ac:dyDescent="0.25">
      <c r="O96" s="2"/>
      <c r="P96" s="2"/>
    </row>
    <row r="97" spans="15:16" x14ac:dyDescent="0.25">
      <c r="O97" s="2"/>
      <c r="P97" s="2"/>
    </row>
    <row r="98" spans="15:16" x14ac:dyDescent="0.25">
      <c r="O98" s="2"/>
      <c r="P98" s="2"/>
    </row>
    <row r="99" spans="15:16" x14ac:dyDescent="0.25">
      <c r="O99" s="2"/>
      <c r="P99" s="2"/>
    </row>
    <row r="100" spans="15:16" x14ac:dyDescent="0.25">
      <c r="O100" s="2"/>
      <c r="P100" s="2"/>
    </row>
    <row r="101" spans="15:16" x14ac:dyDescent="0.25">
      <c r="O101" s="2"/>
      <c r="P101" s="2"/>
    </row>
    <row r="102" spans="15:16" x14ac:dyDescent="0.25">
      <c r="O102" s="2"/>
      <c r="P102" s="2"/>
    </row>
    <row r="103" spans="15:16" x14ac:dyDescent="0.25">
      <c r="O103" s="2"/>
      <c r="P103" s="2"/>
    </row>
    <row r="104" spans="15:16" x14ac:dyDescent="0.25">
      <c r="O104" s="2"/>
      <c r="P104" s="2"/>
    </row>
    <row r="105" spans="15:16" x14ac:dyDescent="0.25">
      <c r="O105" s="2"/>
      <c r="P105" s="2"/>
    </row>
    <row r="106" spans="15:16" x14ac:dyDescent="0.25">
      <c r="O106" s="2"/>
      <c r="P106" s="2"/>
    </row>
    <row r="107" spans="15:16" x14ac:dyDescent="0.25">
      <c r="O107" s="2"/>
      <c r="P107" s="2"/>
    </row>
    <row r="108" spans="15:16" x14ac:dyDescent="0.25">
      <c r="O108" s="2"/>
      <c r="P108" s="2"/>
    </row>
    <row r="109" spans="15:16" x14ac:dyDescent="0.25">
      <c r="O109" s="2"/>
      <c r="P109" s="2"/>
    </row>
    <row r="110" spans="15:16" x14ac:dyDescent="0.25">
      <c r="O110" s="2"/>
      <c r="P110" s="2"/>
    </row>
    <row r="111" spans="15:16" x14ac:dyDescent="0.25">
      <c r="O111" s="2"/>
      <c r="P111" s="2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E36E2FAB-542E-429D-BF58-17EFC5880D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0A1AB5-EACE-46AA-B02A-BE6B0DF3AC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E1AE07-86A6-47AF-B903-D0C45840BE3C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1_9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2012-12-07T13:19:07Z</cp:lastPrinted>
  <dcterms:created xsi:type="dcterms:W3CDTF">2012-01-16T14:36:24Z</dcterms:created>
  <dcterms:modified xsi:type="dcterms:W3CDTF">2016-06-05T09:03:24Z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561809718608856</vt:r8>
  </property>
  <property fmtid="{D5CDD505-2E9C-101B-9397-08002B2CF9AE}" pid="3" name="ContentTypeId">
    <vt:lpwstr>0x0101001454E8C99FC25F4C867BF647DF7E3D2A</vt:lpwstr>
  </property>
</Properties>
</file>