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29" sheetId="3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3" l="1"/>
</calcChain>
</file>

<file path=xl/sharedStrings.xml><?xml version="1.0" encoding="utf-8"?>
<sst xmlns="http://schemas.openxmlformats.org/spreadsheetml/2006/main" count="22" uniqueCount="21">
  <si>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</si>
  <si>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</si>
  <si>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</si>
  <si>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</si>
  <si>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</si>
  <si>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</si>
  <si>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</si>
  <si>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</si>
  <si>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 xml:space="preserve">  Passenger-kilometers</t>
  </si>
  <si>
    <t xml:space="preserve">  Tonne-kilometers</t>
  </si>
  <si>
    <t>Decoupling of transport GHG emissions and passenger and freight services in the CNS</t>
  </si>
  <si>
    <t xml:space="preserve">To achieve the CNS, recent gradual progress achieved in the Nordic countries in decoupling GHG emissions from transport services (passenger activity [pkm] and freight activity [tkm]) will need to accelerate dramatically through mid-century. </t>
  </si>
  <si>
    <t>% change (indexed to the year 2010)</t>
  </si>
  <si>
    <t xml:space="preserve">  WTW GHG emissions</t>
  </si>
  <si>
    <t>freight</t>
  </si>
  <si>
    <t>passenger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</si>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</sst>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65" fontId="5" fillId="2" borderId="0" xfId="0" applyNumberFormat="1" applyFont="1" applyFill="1" applyBorder="1"/>
    <xf numFmtId="0" fontId="5" fillId="2" borderId="0" xfId="0" applyFont="1" applyFill="1" applyBorder="1" applyAlignment="1">
      <alignment horizontal="left"/>
    </xf>
    <xf numFmtId="1" fontId="5" fillId="2" borderId="0" xfId="0" applyNumberFormat="1" applyFont="1" applyFill="1" applyBorder="1"/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Passenger</a:t>
            </a:r>
          </a:p>
        </c:rich>
      </c:tx>
      <c:layout>
        <c:manualLayout>
          <c:xMode val="edge"/>
          <c:yMode val="edge"/>
          <c:x val="0.3748975682743062"/>
          <c:y val="2.31787608086941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918148847680667"/>
          <c:y val="0.13027631638022949"/>
          <c:w val="0.58901222220862992"/>
          <c:h val="0.77676918735994649"/>
        </c:manualLayout>
      </c:layout>
      <c:lineChart>
        <c:grouping val="standard"/>
        <c:varyColors val="0"/>
        <c:ser>
          <c:idx val="0"/>
          <c:order val="0"/>
          <c:tx>
            <c:strRef>
              <c:f>'NETP2016 Figure 1_29'!$B$43</c:f>
              <c:strCache>
                <c:ptCount val="1"/>
                <c:pt idx="0">
                  <c:v>  Passenger-kilometers</c:v>
                </c:pt>
              </c:strCache>
            </c:strRef>
          </c:tx>
          <c:spPr>
            <a:ln w="50800">
              <a:solidFill>
                <a:srgbClr val="488652"/>
              </a:solidFill>
            </a:ln>
          </c:spPr>
          <c:marker>
            <c:symbol val="none"/>
          </c:marker>
          <c:cat>
            <c:numRef>
              <c:f>'NETP2016 Figure 1_29'!$C$42:$M$42</c:f>
              <c:numCache>
                <c:formatCode>General</c:formatCode>
                <c:ptCount val="11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2020</c:v>
                </c:pt>
                <c:pt idx="5">
                  <c:v>2025</c:v>
                </c:pt>
                <c:pt idx="6">
                  <c:v>2030</c:v>
                </c:pt>
                <c:pt idx="7">
                  <c:v>2035</c:v>
                </c:pt>
                <c:pt idx="8">
                  <c:v>2040</c:v>
                </c:pt>
                <c:pt idx="9">
                  <c:v>2045</c:v>
                </c:pt>
                <c:pt idx="10">
                  <c:v>2050</c:v>
                </c:pt>
              </c:numCache>
            </c:numRef>
          </c:cat>
          <c:val>
            <c:numRef>
              <c:f>'NETP2016 Figure 1_29'!$C$43:$M$43</c:f>
              <c:numCache>
                <c:formatCode>0.0</c:formatCode>
                <c:ptCount val="11"/>
                <c:pt idx="0">
                  <c:v>1</c:v>
                </c:pt>
                <c:pt idx="1">
                  <c:v>1.0364502828135678</c:v>
                </c:pt>
                <c:pt idx="2">
                  <c:v>1.1065799303261703</c:v>
                </c:pt>
                <c:pt idx="3">
                  <c:v>1.2809717092971336</c:v>
                </c:pt>
                <c:pt idx="4">
                  <c:v>1.351163252146738</c:v>
                </c:pt>
                <c:pt idx="5">
                  <c:v>1.4363653225221455</c:v>
                </c:pt>
                <c:pt idx="6">
                  <c:v>1.5291057153160137</c:v>
                </c:pt>
                <c:pt idx="7">
                  <c:v>1.616504613604026</c:v>
                </c:pt>
                <c:pt idx="8">
                  <c:v>1.6941650221452103</c:v>
                </c:pt>
                <c:pt idx="9">
                  <c:v>1.7814370314884058</c:v>
                </c:pt>
                <c:pt idx="10">
                  <c:v>1.8751617862943033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'NETP2016 Figure 1_29'!$B$44</c:f>
              <c:strCache>
                <c:ptCount val="1"/>
                <c:pt idx="0">
                  <c:v>  WTW GHG emissions</c:v>
                </c:pt>
              </c:strCache>
            </c:strRef>
          </c:tx>
          <c:spPr>
            <a:ln w="50800">
              <a:solidFill>
                <a:srgbClr val="8BC669"/>
              </a:solidFill>
            </a:ln>
          </c:spPr>
          <c:marker>
            <c:symbol val="none"/>
          </c:marker>
          <c:cat>
            <c:numRef>
              <c:f>'NETP2016 Figure 1_29'!$C$42:$M$42</c:f>
              <c:numCache>
                <c:formatCode>General</c:formatCode>
                <c:ptCount val="11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2020</c:v>
                </c:pt>
                <c:pt idx="5">
                  <c:v>2025</c:v>
                </c:pt>
                <c:pt idx="6">
                  <c:v>2030</c:v>
                </c:pt>
                <c:pt idx="7">
                  <c:v>2035</c:v>
                </c:pt>
                <c:pt idx="8">
                  <c:v>2040</c:v>
                </c:pt>
                <c:pt idx="9">
                  <c:v>2045</c:v>
                </c:pt>
                <c:pt idx="10">
                  <c:v>2050</c:v>
                </c:pt>
              </c:numCache>
            </c:numRef>
          </c:cat>
          <c:val>
            <c:numRef>
              <c:f>'NETP2016 Figure 1_29'!$C$44:$M$44</c:f>
              <c:numCache>
                <c:formatCode>0.0</c:formatCode>
                <c:ptCount val="11"/>
                <c:pt idx="0">
                  <c:v>1</c:v>
                </c:pt>
                <c:pt idx="1">
                  <c:v>0.9596761164868306</c:v>
                </c:pt>
                <c:pt idx="2">
                  <c:v>0.93849638539148228</c:v>
                </c:pt>
                <c:pt idx="3">
                  <c:v>0.97590380961471124</c:v>
                </c:pt>
                <c:pt idx="4">
                  <c:v>0.87364466246545003</c:v>
                </c:pt>
                <c:pt idx="5">
                  <c:v>0.76813726514535752</c:v>
                </c:pt>
                <c:pt idx="6">
                  <c:v>0.6628609992744342</c:v>
                </c:pt>
                <c:pt idx="7">
                  <c:v>0.53118695096110102</c:v>
                </c:pt>
                <c:pt idx="8">
                  <c:v>0.39356621766124195</c:v>
                </c:pt>
                <c:pt idx="9">
                  <c:v>0.2616384135927044</c:v>
                </c:pt>
                <c:pt idx="10">
                  <c:v>0.164121999123617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3500304"/>
        <c:axId val="485703712"/>
      </c:lineChart>
      <c:catAx>
        <c:axId val="48350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485703712"/>
        <c:crosses val="autoZero"/>
        <c:auto val="1"/>
        <c:lblAlgn val="ctr"/>
        <c:lblOffset val="100"/>
        <c:tickLblSkip val="2"/>
        <c:noMultiLvlLbl val="0"/>
      </c:catAx>
      <c:valAx>
        <c:axId val="485703712"/>
        <c:scaling>
          <c:orientation val="minMax"/>
          <c:max val="2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1_29'!$C$14</c:f>
              <c:strCache>
                <c:ptCount val="1"/>
                <c:pt idx="0">
                  <c:v>% change (indexed to the year 2010)</c:v>
                </c:pt>
              </c:strCache>
            </c:strRef>
          </c:tx>
          <c:layout>
            <c:manualLayout>
              <c:xMode val="edge"/>
              <c:yMode val="edge"/>
              <c:x val="0"/>
              <c:y val="4.2754811898512678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ln>
            <a:noFill/>
          </a:ln>
        </c:spPr>
        <c:crossAx val="483500304"/>
        <c:crosses val="autoZero"/>
        <c:crossBetween val="midCat"/>
        <c:majorUnit val="0.25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093743068415328"/>
          <c:y val="1.1683435403907845E-3"/>
          <c:w val="0.27579449664779621"/>
          <c:h val="0.9421077573636629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Freight</a:t>
            </a:r>
          </a:p>
        </c:rich>
      </c:tx>
      <c:layout>
        <c:manualLayout>
          <c:xMode val="edge"/>
          <c:yMode val="edge"/>
          <c:x val="0.38116517570213587"/>
          <c:y val="1.39072564852165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625017108968607"/>
          <c:y val="0.13027631638022949"/>
          <c:w val="0.62418803085407748"/>
          <c:h val="0.77676918735994649"/>
        </c:manualLayout>
      </c:layout>
      <c:lineChart>
        <c:grouping val="standard"/>
        <c:varyColors val="0"/>
        <c:ser>
          <c:idx val="2"/>
          <c:order val="0"/>
          <c:tx>
            <c:strRef>
              <c:f>'NETP2016 Figure 1_29'!$B$45</c:f>
              <c:strCache>
                <c:ptCount val="1"/>
                <c:pt idx="0">
                  <c:v>  Tonne-kilometers</c:v>
                </c:pt>
              </c:strCache>
            </c:strRef>
          </c:tx>
          <c:spPr>
            <a:ln w="50800">
              <a:solidFill>
                <a:srgbClr val="00678E"/>
              </a:solidFill>
            </a:ln>
          </c:spPr>
          <c:marker>
            <c:symbol val="none"/>
          </c:marker>
          <c:cat>
            <c:numRef>
              <c:f>'NETP2016 Figure 1_29'!$C$42:$M$42</c:f>
              <c:numCache>
                <c:formatCode>General</c:formatCode>
                <c:ptCount val="11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2020</c:v>
                </c:pt>
                <c:pt idx="5">
                  <c:v>2025</c:v>
                </c:pt>
                <c:pt idx="6">
                  <c:v>2030</c:v>
                </c:pt>
                <c:pt idx="7">
                  <c:v>2035</c:v>
                </c:pt>
                <c:pt idx="8">
                  <c:v>2040</c:v>
                </c:pt>
                <c:pt idx="9">
                  <c:v>2045</c:v>
                </c:pt>
                <c:pt idx="10">
                  <c:v>2050</c:v>
                </c:pt>
              </c:numCache>
            </c:numRef>
          </c:cat>
          <c:val>
            <c:numRef>
              <c:f>'NETP2016 Figure 1_29'!$C$45:$M$45</c:f>
              <c:numCache>
                <c:formatCode>0.0</c:formatCode>
                <c:ptCount val="11"/>
                <c:pt idx="0">
                  <c:v>1</c:v>
                </c:pt>
                <c:pt idx="1">
                  <c:v>1.133824609079386</c:v>
                </c:pt>
                <c:pt idx="2">
                  <c:v>1.0633771281818132</c:v>
                </c:pt>
                <c:pt idx="3">
                  <c:v>1.2459952617692336</c:v>
                </c:pt>
                <c:pt idx="4">
                  <c:v>1.3069644230235451</c:v>
                </c:pt>
                <c:pt idx="5">
                  <c:v>1.3737287114311085</c:v>
                </c:pt>
                <c:pt idx="6">
                  <c:v>1.4269419397696634</c:v>
                </c:pt>
                <c:pt idx="7">
                  <c:v>1.4750859475433464</c:v>
                </c:pt>
                <c:pt idx="8">
                  <c:v>1.5166025173257272</c:v>
                </c:pt>
                <c:pt idx="9">
                  <c:v>1.5556822991311532</c:v>
                </c:pt>
                <c:pt idx="10">
                  <c:v>1.5928715919253706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'NETP2016 Figure 1_29'!$B$46</c:f>
              <c:strCache>
                <c:ptCount val="1"/>
                <c:pt idx="0">
                  <c:v>  WTW GHG emissions</c:v>
                </c:pt>
              </c:strCache>
            </c:strRef>
          </c:tx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cat>
            <c:numRef>
              <c:f>'NETP2016 Figure 1_29'!$C$42:$M$42</c:f>
              <c:numCache>
                <c:formatCode>General</c:formatCode>
                <c:ptCount val="11"/>
                <c:pt idx="0">
                  <c:v>2000</c:v>
                </c:pt>
                <c:pt idx="1">
                  <c:v>2005</c:v>
                </c:pt>
                <c:pt idx="2">
                  <c:v>2010</c:v>
                </c:pt>
                <c:pt idx="3">
                  <c:v>2015</c:v>
                </c:pt>
                <c:pt idx="4">
                  <c:v>2020</c:v>
                </c:pt>
                <c:pt idx="5">
                  <c:v>2025</c:v>
                </c:pt>
                <c:pt idx="6">
                  <c:v>2030</c:v>
                </c:pt>
                <c:pt idx="7">
                  <c:v>2035</c:v>
                </c:pt>
                <c:pt idx="8">
                  <c:v>2040</c:v>
                </c:pt>
                <c:pt idx="9">
                  <c:v>2045</c:v>
                </c:pt>
                <c:pt idx="10">
                  <c:v>2050</c:v>
                </c:pt>
              </c:numCache>
            </c:numRef>
          </c:cat>
          <c:val>
            <c:numRef>
              <c:f>'NETP2016 Figure 1_29'!$C$46:$M$46</c:f>
              <c:numCache>
                <c:formatCode>0.0</c:formatCode>
                <c:ptCount val="11"/>
                <c:pt idx="0">
                  <c:v>1</c:v>
                </c:pt>
                <c:pt idx="1">
                  <c:v>1.0282566399171349</c:v>
                </c:pt>
                <c:pt idx="2">
                  <c:v>1.0133496166766311</c:v>
                </c:pt>
                <c:pt idx="3">
                  <c:v>1.056419115882357</c:v>
                </c:pt>
                <c:pt idx="4">
                  <c:v>1.0121453150955608</c:v>
                </c:pt>
                <c:pt idx="5">
                  <c:v>0.95113414894736203</c:v>
                </c:pt>
                <c:pt idx="6">
                  <c:v>0.89575369649449643</c:v>
                </c:pt>
                <c:pt idx="7">
                  <c:v>0.80583805148706567</c:v>
                </c:pt>
                <c:pt idx="8">
                  <c:v>0.6466436621676378</c:v>
                </c:pt>
                <c:pt idx="9">
                  <c:v>0.46841208048875177</c:v>
                </c:pt>
                <c:pt idx="10">
                  <c:v>0.31303541771870924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704496"/>
        <c:axId val="485704888"/>
      </c:lineChart>
      <c:catAx>
        <c:axId val="48570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485704888"/>
        <c:crosses val="autoZero"/>
        <c:auto val="1"/>
        <c:lblAlgn val="ctr"/>
        <c:lblOffset val="100"/>
        <c:tickLblSkip val="2"/>
        <c:noMultiLvlLbl val="0"/>
      </c:catAx>
      <c:valAx>
        <c:axId val="485704888"/>
        <c:scaling>
          <c:orientation val="minMax"/>
          <c:max val="2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1_29'!$C$14</c:f>
              <c:strCache>
                <c:ptCount val="1"/>
                <c:pt idx="0">
                  <c:v>% change (indexed to the year 2010)</c:v>
                </c:pt>
              </c:strCache>
            </c:strRef>
          </c:tx>
          <c:layout>
            <c:manualLayout>
              <c:xMode val="edge"/>
              <c:yMode val="edge"/>
              <c:x val="0"/>
              <c:y val="4.2754811898512678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ln>
            <a:noFill/>
          </a:ln>
        </c:spPr>
        <c:crossAx val="485704496"/>
        <c:crosses val="autoZero"/>
        <c:crossBetween val="midCat"/>
        <c:majorUnit val="0.25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7663246103944517"/>
          <c:y val="1.1683435403907845E-3"/>
          <c:w val="0.22009946629250443"/>
          <c:h val="0.9421077573636629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7</xdr:col>
      <xdr:colOff>385204</xdr:colOff>
      <xdr:row>35</xdr:row>
      <xdr:rowOff>12528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7</xdr:col>
      <xdr:colOff>548482</xdr:colOff>
      <xdr:row>20</xdr:row>
      <xdr:rowOff>142875</xdr:rowOff>
    </xdr:from>
    <xdr:to>
      <xdr:col>14</xdr:col>
      <xdr:colOff>713817</xdr:colOff>
      <xdr:row>35</xdr:row>
      <xdr:rowOff>12528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70" zoomScaleNormal="70" workbookViewId="0">
      <selection activeCell="O80" sqref="O80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>Decoupling of transport GHG emissions and passenger and freight services in the CNS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18</v>
      </c>
    </row>
    <row r="4" spans="2:40" ht="21" x14ac:dyDescent="0.35">
      <c r="B4" s="16"/>
    </row>
    <row r="5" spans="2:40" x14ac:dyDescent="0.25">
      <c r="B5" s="3" t="s">
        <v>16</v>
      </c>
      <c r="C5" s="2">
        <v>1</v>
      </c>
    </row>
    <row r="6" spans="2:40" x14ac:dyDescent="0.25">
      <c r="B6" s="3" t="s">
        <v>0</v>
      </c>
      <c r="C6" s="2">
        <v>29</v>
      </c>
    </row>
    <row r="7" spans="2:40" x14ac:dyDescent="0.25">
      <c r="B7" s="3" t="s">
        <v>1</v>
      </c>
      <c r="C7" s="2" t="s">
        <v>10</v>
      </c>
    </row>
    <row r="8" spans="2:40" x14ac:dyDescent="0.25">
      <c r="B8" s="3" t="s">
        <v>17</v>
      </c>
      <c r="C8" s="2" t="s">
        <v>11</v>
      </c>
    </row>
    <row r="9" spans="2:40" x14ac:dyDescent="0.25">
      <c r="B9" s="3"/>
    </row>
    <row r="10" spans="2:40" x14ac:dyDescent="0.25">
      <c r="B10" s="3" t="s">
        <v>20</v>
      </c>
    </row>
    <row r="11" spans="2:40" x14ac:dyDescent="0.25">
      <c r="B11" s="3" t="s">
        <v>19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12</v>
      </c>
    </row>
    <row r="15" spans="2:40" x14ac:dyDescent="0.25">
      <c r="B15" s="3" t="s">
        <v>5</v>
      </c>
      <c r="C15" s="2" t="s">
        <v>7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3"/>
      <c r="C23" s="13"/>
      <c r="D23" s="13"/>
      <c r="E23" s="13"/>
      <c r="F23" s="13"/>
      <c r="G23" s="13"/>
      <c r="H23" s="13"/>
      <c r="V23" s="1"/>
      <c r="W23" s="1"/>
    </row>
    <row r="24" spans="2:38" x14ac:dyDescent="0.25">
      <c r="B24" s="13"/>
      <c r="C24" s="13"/>
      <c r="D24" s="13"/>
      <c r="E24" s="13"/>
      <c r="F24" s="13"/>
      <c r="G24" s="13"/>
      <c r="H24" s="1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  <c r="X26" s="3"/>
      <c r="Y26" s="3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  <c r="X27" s="3"/>
      <c r="Y27" s="3"/>
    </row>
    <row r="28" spans="2:38" ht="15.75" x14ac:dyDescent="0.25">
      <c r="B28" s="13"/>
      <c r="C28" s="13"/>
      <c r="D28" s="13"/>
      <c r="E28" s="13"/>
      <c r="F28" s="13"/>
      <c r="G28" s="13"/>
      <c r="H28" s="13"/>
      <c r="N28" s="5"/>
      <c r="V28" s="1"/>
      <c r="W28" s="1"/>
      <c r="AA28" s="5"/>
    </row>
    <row r="29" spans="2:38" s="3" customFormat="1" x14ac:dyDescent="0.25">
      <c r="B29" s="13"/>
      <c r="C29" s="13"/>
      <c r="D29" s="13"/>
      <c r="E29" s="13"/>
      <c r="F29" s="13"/>
      <c r="G29" s="13"/>
      <c r="H29" s="13"/>
      <c r="V29" s="1"/>
      <c r="W29" s="1"/>
      <c r="AA29" s="2"/>
    </row>
    <row r="30" spans="2:38" x14ac:dyDescent="0.25">
      <c r="B30" s="13"/>
      <c r="C30" s="13"/>
      <c r="D30" s="13"/>
      <c r="E30" s="13"/>
      <c r="F30" s="13"/>
      <c r="G30" s="13"/>
      <c r="H30" s="13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3"/>
      <c r="C31" s="13"/>
      <c r="D31" s="13"/>
      <c r="E31" s="13"/>
      <c r="F31" s="13"/>
      <c r="G31" s="13"/>
      <c r="H31" s="13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3"/>
      <c r="C32" s="13"/>
      <c r="D32" s="13"/>
      <c r="E32" s="13"/>
      <c r="F32" s="13"/>
      <c r="G32" s="13"/>
      <c r="H32" s="13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3"/>
      <c r="C33" s="13"/>
      <c r="D33" s="13"/>
      <c r="E33" s="13"/>
      <c r="F33" s="13"/>
      <c r="G33" s="13"/>
      <c r="H33" s="13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3"/>
      <c r="C34" s="13"/>
      <c r="D34" s="13"/>
      <c r="E34" s="13"/>
      <c r="F34" s="13"/>
      <c r="G34" s="13"/>
      <c r="H34" s="13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3"/>
      <c r="C35" s="13"/>
      <c r="D35" s="13"/>
      <c r="E35" s="13"/>
      <c r="F35" s="13"/>
      <c r="G35" s="13"/>
      <c r="H35" s="13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3"/>
      <c r="C36" s="13"/>
      <c r="D36" s="13"/>
      <c r="E36" s="13"/>
      <c r="F36" s="13"/>
      <c r="G36" s="13"/>
      <c r="H36" s="13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3"/>
      <c r="C37" s="13"/>
      <c r="D37" s="13"/>
      <c r="E37" s="13"/>
      <c r="F37" s="13"/>
      <c r="G37" s="13"/>
      <c r="H37" s="13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2000</v>
      </c>
      <c r="D42" s="3">
        <v>2005</v>
      </c>
      <c r="E42" s="3">
        <v>2010</v>
      </c>
      <c r="F42" s="3">
        <v>2015</v>
      </c>
      <c r="G42" s="3">
        <v>2020</v>
      </c>
      <c r="H42" s="3">
        <v>2025</v>
      </c>
      <c r="I42" s="3">
        <v>2030</v>
      </c>
      <c r="J42" s="3">
        <v>2035</v>
      </c>
      <c r="K42" s="3">
        <v>2040</v>
      </c>
      <c r="L42" s="3">
        <v>2045</v>
      </c>
      <c r="M42" s="3">
        <v>2050</v>
      </c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8</v>
      </c>
      <c r="C43" s="9">
        <v>1</v>
      </c>
      <c r="D43" s="9">
        <v>1.0364502828135678</v>
      </c>
      <c r="E43" s="9">
        <v>1.1065799303261703</v>
      </c>
      <c r="F43" s="9">
        <v>1.2809717092971336</v>
      </c>
      <c r="G43" s="9">
        <v>1.351163252146738</v>
      </c>
      <c r="H43" s="9">
        <v>1.4363653225221455</v>
      </c>
      <c r="I43" s="9">
        <v>1.5291057153160137</v>
      </c>
      <c r="J43" s="9">
        <v>1.616504613604026</v>
      </c>
      <c r="K43" s="9">
        <v>1.6941650221452103</v>
      </c>
      <c r="L43" s="9">
        <v>1.7814370314884058</v>
      </c>
      <c r="M43" s="9">
        <v>1.8751617862943033</v>
      </c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13</v>
      </c>
      <c r="C44" s="9">
        <v>1</v>
      </c>
      <c r="D44" s="9">
        <v>0.9596761164868306</v>
      </c>
      <c r="E44" s="9">
        <v>0.93849638539148228</v>
      </c>
      <c r="F44" s="9">
        <v>0.97590380961471124</v>
      </c>
      <c r="G44" s="9">
        <v>0.87364466246545003</v>
      </c>
      <c r="H44" s="9">
        <v>0.76813726514535752</v>
      </c>
      <c r="I44" s="9">
        <v>0.6628609992744342</v>
      </c>
      <c r="J44" s="9">
        <v>0.53118695096110102</v>
      </c>
      <c r="K44" s="9">
        <v>0.39356621766124195</v>
      </c>
      <c r="L44" s="9">
        <v>0.2616384135927044</v>
      </c>
      <c r="M44" s="9">
        <v>0.164121999123617</v>
      </c>
      <c r="N44" s="6" t="s">
        <v>15</v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9</v>
      </c>
      <c r="C45" s="9">
        <v>1</v>
      </c>
      <c r="D45" s="9">
        <v>1.133824609079386</v>
      </c>
      <c r="E45" s="9">
        <v>1.0633771281818132</v>
      </c>
      <c r="F45" s="9">
        <v>1.2459952617692336</v>
      </c>
      <c r="G45" s="9">
        <v>1.3069644230235451</v>
      </c>
      <c r="H45" s="9">
        <v>1.3737287114311085</v>
      </c>
      <c r="I45" s="9">
        <v>1.4269419397696634</v>
      </c>
      <c r="J45" s="9">
        <v>1.4750859475433464</v>
      </c>
      <c r="K45" s="9">
        <v>1.5166025173257272</v>
      </c>
      <c r="L45" s="9">
        <v>1.5556822991311532</v>
      </c>
      <c r="M45" s="9">
        <v>1.5928715919253706</v>
      </c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13</v>
      </c>
      <c r="C46" s="9">
        <v>1</v>
      </c>
      <c r="D46" s="9">
        <v>1.0282566399171349</v>
      </c>
      <c r="E46" s="9">
        <v>1.0133496166766311</v>
      </c>
      <c r="F46" s="9">
        <v>1.056419115882357</v>
      </c>
      <c r="G46" s="9">
        <v>1.0121453150955608</v>
      </c>
      <c r="H46" s="9">
        <v>0.95113414894736203</v>
      </c>
      <c r="I46" s="9">
        <v>0.89575369649449643</v>
      </c>
      <c r="J46" s="9">
        <v>0.80583805148706567</v>
      </c>
      <c r="K46" s="9">
        <v>0.6466436621676378</v>
      </c>
      <c r="L46" s="9">
        <v>0.46841208048875177</v>
      </c>
      <c r="M46" s="9">
        <v>0.31303541771870924</v>
      </c>
      <c r="N46" s="6" t="s">
        <v>14</v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8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10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10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6"/>
      <c r="P51" s="3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10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6"/>
      <c r="P52" s="3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B53" s="3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O53" s="3"/>
      <c r="P53" s="3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B54" s="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O54" s="3"/>
      <c r="P54" s="3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B55" s="10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6"/>
      <c r="O55" s="7"/>
      <c r="P55" s="3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B56" s="10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6"/>
      <c r="O56" s="7"/>
      <c r="P56" s="3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B57" s="10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6"/>
      <c r="P57" s="3"/>
    </row>
    <row r="58" spans="2:38" x14ac:dyDescent="0.25">
      <c r="B58" s="10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6"/>
      <c r="P58" s="3"/>
    </row>
    <row r="59" spans="2:38" x14ac:dyDescent="0.25">
      <c r="O59" s="3"/>
      <c r="P59" s="3"/>
    </row>
    <row r="60" spans="2:38" x14ac:dyDescent="0.25">
      <c r="B60" s="8"/>
      <c r="O60" s="3"/>
      <c r="P60" s="3"/>
    </row>
    <row r="61" spans="2:38" x14ac:dyDescent="0.25">
      <c r="B61" s="10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6"/>
      <c r="O61" s="7"/>
      <c r="P61" s="3"/>
    </row>
    <row r="62" spans="2:38" x14ac:dyDescent="0.25">
      <c r="B62" s="10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6"/>
      <c r="O62" s="7"/>
      <c r="P62" s="3"/>
    </row>
    <row r="63" spans="2:38" x14ac:dyDescent="0.25">
      <c r="B63" s="10"/>
      <c r="C63" s="11"/>
      <c r="D63" s="11"/>
      <c r="E63" s="11"/>
      <c r="F63" s="11"/>
      <c r="G63" s="11"/>
      <c r="H63" s="11"/>
      <c r="I63" s="11"/>
      <c r="J63" s="7"/>
      <c r="K63" s="7"/>
      <c r="L63" s="7"/>
      <c r="M63" s="7"/>
      <c r="N63" s="6"/>
      <c r="P63" s="3"/>
    </row>
    <row r="64" spans="2:38" x14ac:dyDescent="0.25">
      <c r="B64" s="10"/>
      <c r="C64" s="11"/>
      <c r="D64" s="11"/>
      <c r="E64" s="11"/>
      <c r="F64" s="11"/>
      <c r="G64" s="11"/>
      <c r="H64" s="11"/>
      <c r="I64" s="11"/>
      <c r="J64" s="7"/>
      <c r="K64" s="7"/>
      <c r="L64" s="7"/>
      <c r="M64" s="7"/>
      <c r="N64" s="6"/>
      <c r="P64" s="3"/>
    </row>
    <row r="65" spans="10:16" x14ac:dyDescent="0.25">
      <c r="J65" s="7"/>
      <c r="O65" s="3"/>
      <c r="P65" s="3"/>
    </row>
    <row r="66" spans="10:16" x14ac:dyDescent="0.25">
      <c r="O66" s="3"/>
      <c r="P66" s="3"/>
    </row>
    <row r="67" spans="10:16" x14ac:dyDescent="0.25">
      <c r="O67" s="3"/>
      <c r="P67" s="3"/>
    </row>
    <row r="68" spans="10:16" x14ac:dyDescent="0.25">
      <c r="O68" s="3"/>
      <c r="P68" s="3"/>
    </row>
    <row r="69" spans="10:16" x14ac:dyDescent="0.25">
      <c r="O69" s="3"/>
      <c r="P69" s="3"/>
    </row>
    <row r="70" spans="10:16" x14ac:dyDescent="0.25">
      <c r="O70" s="3"/>
      <c r="P70" s="3"/>
    </row>
    <row r="71" spans="10:16" x14ac:dyDescent="0.25">
      <c r="O71" s="3"/>
      <c r="P71" s="3"/>
    </row>
    <row r="72" spans="10:16" x14ac:dyDescent="0.25">
      <c r="O72" s="3"/>
      <c r="P72" s="3"/>
    </row>
    <row r="73" spans="10:16" x14ac:dyDescent="0.25">
      <c r="O73" s="3"/>
      <c r="P73" s="3"/>
    </row>
    <row r="74" spans="10:16" x14ac:dyDescent="0.25">
      <c r="O74" s="3"/>
      <c r="P74" s="3"/>
    </row>
    <row r="75" spans="10:16" x14ac:dyDescent="0.25">
      <c r="O75" s="3"/>
      <c r="P75" s="3"/>
    </row>
    <row r="76" spans="10:16" x14ac:dyDescent="0.25">
      <c r="O76" s="3"/>
      <c r="P76" s="3"/>
    </row>
    <row r="77" spans="10:16" x14ac:dyDescent="0.25">
      <c r="O77" s="3"/>
      <c r="P77" s="3"/>
    </row>
    <row r="78" spans="10:16" x14ac:dyDescent="0.25">
      <c r="O78" s="3"/>
      <c r="P78" s="3"/>
    </row>
    <row r="79" spans="10:16" x14ac:dyDescent="0.25">
      <c r="O79" s="3"/>
      <c r="P79" s="3"/>
    </row>
    <row r="80" spans="10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839E10-C084-489A-A753-676EEE8182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7F17CB-2878-456E-89E4-A0087CFC79CF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405E6A85-8176-411D-A6B2-D536E467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1_29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2016-06-05T09:07:16Z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